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51B91F36-6663-46FE-AE84-45EE5E5D0260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1н3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<sst xmlns="http://schemas.openxmlformats.org/spreadsheetml/2006/main" count="52" uniqueCount="48">
  <si>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</si>
  <si>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</si>
  <si>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</si>
  <si>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</si>
  <si>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</si>
  <si>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</si>
  <si>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</si>
  <si>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</si>
  <si>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</si>
  <si>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</si>
  <si>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</si>
  <si>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</si>
  <si>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</si>
  <si>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</si>
  <si>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</si>
  <si>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</si>
  <si>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</si>
  <si>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</si>
  <si>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</si>
  <si>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</si>
  <si>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</si>
  <si>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</si>
  <si>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</si>
  <si>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</si>
  <si>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</si>
  <si>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</si>
  <si>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</si>
  <si>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</si>
  <si>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</si>
  <si>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</si>
  <si>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</si>
  <si>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</si>
  <si>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629 (12)</t>
  </si>
  <si>
    <t>Макаронные изделия отварные</t>
  </si>
  <si>
    <t>Чай с лимоном</t>
  </si>
  <si>
    <t>Мясо тушеное в соусе (свинина)/Перец сладкий порциями 120/30</t>
  </si>
  <si>
    <t>469 (12)</t>
  </si>
  <si>
    <t>437 (22)/(0)</t>
  </si>
  <si>
    <t>Борщ с капустой и картофелем/Сметана/Зелень петрушки, укропа порциями 200/10/1</t>
  </si>
  <si>
    <t>Битки Российские/Говядина отварная 90/60</t>
  </si>
  <si>
    <t>Гречка отварная рассыпчатая с м/с</t>
  </si>
  <si>
    <t>Сок фруктовый</t>
  </si>
  <si>
    <t>Батон пшеничный с отрубями</t>
  </si>
  <si>
    <t>110 (22)/(1)/24 (12)</t>
  </si>
  <si>
    <t>(0)/(12)</t>
  </si>
  <si>
    <t>463 (12)</t>
  </si>
  <si>
    <t>707 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</si>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</sst>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wrapText="1"/>
      <protection locked="0"/>
    </xf>
    <xf numFmtId="2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20" xfId="0" applyNumberFormat="1" applyFont="1" applyFill="1" applyBorder="1" applyProtection="1"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wrapText="1"/>
    </xf>
    <xf numFmtId="0" fontId="1" fillId="0" borderId="0" xfId="0" applyFont="1"/>
    <xf numFmtId="0" fontId="6" fillId="0" borderId="1" xfId="4" applyFont="1" applyBorder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4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6" fillId="2" borderId="6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" borderId="3" xfId="4" applyFont="1" applyFill="1" applyBorder="1" applyAlignment="1" applyProtection="1">
      <alignment vertical="top" wrapText="1"/>
      <protection locked="0"/>
    </xf>
    <xf numFmtId="0" fontId="1" fillId="2" borderId="1" xfId="4" applyNumberFormat="1" applyFont="1" applyFill="1" applyBorder="1" applyAlignment="1" applyProtection="1">
      <alignment horizontal="center" vertical="top" wrapText="1"/>
      <protection locked="0"/>
    </xf>
    <xf numFmtId="0" fontId="1" fillId="2" borderId="7" xfId="4" applyFont="1" applyFill="1" applyBorder="1" applyAlignment="1" applyProtection="1">
      <alignment horizontal="center" vertical="top" wrapText="1"/>
      <protection locked="0"/>
    </xf>
    <xf numFmtId="0" fontId="6" fillId="2" borderId="9" xfId="4" applyFont="1" applyFill="1" applyBorder="1" applyAlignment="1">
      <alignment horizontal="center" vertical="center" wrapText="1"/>
    </xf>
    <xf numFmtId="0" fontId="1" fillId="2" borderId="9" xfId="4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0" t="s">
        <v>25</v>
      </c>
      <c r="C1" s="61"/>
      <c r="D1" s="62"/>
      <c r="E1" s="17" t="s">
        <v>21</v>
      </c>
      <c r="F1" s="21"/>
      <c r="G1" s="17"/>
      <c r="H1" s="17"/>
      <c r="I1" s="17" t="s">
        <v>1</v>
      </c>
      <c r="J1" s="22">
        <v>45602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8" t="s">
        <v>22</v>
      </c>
      <c r="C4" s="53" t="s">
        <v>27</v>
      </c>
      <c r="D4" s="20" t="s">
        <v>31</v>
      </c>
      <c r="E4" s="52">
        <v>30</v>
      </c>
      <c r="F4" s="5"/>
      <c r="G4" s="52">
        <v>61</v>
      </c>
      <c r="H4" s="52">
        <v>1.81</v>
      </c>
      <c r="I4" s="52">
        <v>0.25</v>
      </c>
      <c r="J4" s="57">
        <v>12.84</v>
      </c>
    </row>
    <row r="5" spans="1:10" x14ac:dyDescent="0.25">
      <c r="A5" s="28"/>
      <c r="B5" s="18" t="s">
        <v>18</v>
      </c>
      <c r="C5" s="54" t="s">
        <v>36</v>
      </c>
      <c r="D5" s="20" t="s">
        <v>33</v>
      </c>
      <c r="E5" s="19">
        <v>150</v>
      </c>
      <c r="F5" s="1"/>
      <c r="G5" s="19">
        <v>195</v>
      </c>
      <c r="H5" s="19">
        <v>4.79</v>
      </c>
      <c r="I5" s="19">
        <v>4.2</v>
      </c>
      <c r="J5" s="58">
        <v>34.409999999999997</v>
      </c>
    </row>
    <row r="6" spans="1:10" x14ac:dyDescent="0.25">
      <c r="A6" s="28"/>
      <c r="B6" s="18" t="s">
        <v>12</v>
      </c>
      <c r="C6" s="54" t="s">
        <v>32</v>
      </c>
      <c r="D6" s="20" t="s">
        <v>34</v>
      </c>
      <c r="E6" s="19">
        <v>207</v>
      </c>
      <c r="F6" s="1"/>
      <c r="G6" s="19">
        <v>37</v>
      </c>
      <c r="H6" s="19">
        <v>0.21</v>
      </c>
      <c r="I6" s="19">
        <v>0</v>
      </c>
      <c r="J6" s="58">
        <v>8.93</v>
      </c>
    </row>
    <row r="7" spans="1:10" ht="30" x14ac:dyDescent="0.25">
      <c r="A7" s="28"/>
      <c r="B7" s="18" t="s">
        <v>11</v>
      </c>
      <c r="C7" s="54" t="s">
        <v>37</v>
      </c>
      <c r="D7" s="20" t="s">
        <v>35</v>
      </c>
      <c r="E7" s="19">
        <v>150</v>
      </c>
      <c r="F7" s="1"/>
      <c r="G7" s="19">
        <v>280</v>
      </c>
      <c r="H7" s="19">
        <v>9.68</v>
      </c>
      <c r="I7" s="19">
        <v>24.53</v>
      </c>
      <c r="J7" s="58">
        <v>5.24</v>
      </c>
    </row>
    <row r="8" spans="1:10" ht="15.75" thickBot="1" x14ac:dyDescent="0.3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2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4"/>
      <c r="D11" s="2" t="s">
        <v>26</v>
      </c>
      <c r="E11" s="3">
        <f>SUM(E4:E8)</f>
        <v>537</v>
      </c>
      <c r="F11" s="3">
        <v>166</v>
      </c>
      <c r="G11" s="3">
        <f t="shared" ref="G11:J11" si="0">SUM(G4:G8)</f>
        <v>573</v>
      </c>
      <c r="H11" s="3">
        <f t="shared" si="0"/>
        <v>16.489999999999998</v>
      </c>
      <c r="I11" s="3">
        <f t="shared" si="0"/>
        <v>28.98</v>
      </c>
      <c r="J11" s="4">
        <f t="shared" si="0"/>
        <v>61.42</v>
      </c>
    </row>
    <row r="12" spans="1:10" x14ac:dyDescent="0.2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ht="45" x14ac:dyDescent="0.25">
      <c r="A13" s="28"/>
      <c r="B13" s="45" t="s">
        <v>16</v>
      </c>
      <c r="C13" s="56" t="s">
        <v>43</v>
      </c>
      <c r="D13" s="55" t="s">
        <v>38</v>
      </c>
      <c r="E13" s="52">
        <v>211</v>
      </c>
      <c r="F13" s="41"/>
      <c r="G13" s="52">
        <v>80</v>
      </c>
      <c r="H13" s="52">
        <v>1.36</v>
      </c>
      <c r="I13" s="52">
        <v>4.21</v>
      </c>
      <c r="J13" s="59">
        <v>9.32</v>
      </c>
    </row>
    <row r="14" spans="1:10" x14ac:dyDescent="0.25">
      <c r="A14" s="28"/>
      <c r="B14" s="45" t="s">
        <v>17</v>
      </c>
      <c r="C14" s="56" t="s">
        <v>44</v>
      </c>
      <c r="D14" s="55" t="s">
        <v>39</v>
      </c>
      <c r="E14" s="52">
        <v>150</v>
      </c>
      <c r="F14" s="41"/>
      <c r="G14" s="52">
        <v>220</v>
      </c>
      <c r="H14" s="52">
        <v>12.19</v>
      </c>
      <c r="I14" s="52">
        <v>13.35</v>
      </c>
      <c r="J14" s="59">
        <v>12.57</v>
      </c>
    </row>
    <row r="15" spans="1:10" x14ac:dyDescent="0.25">
      <c r="A15" s="28"/>
      <c r="B15" s="45" t="s">
        <v>18</v>
      </c>
      <c r="C15" s="56" t="s">
        <v>45</v>
      </c>
      <c r="D15" s="55" t="s">
        <v>40</v>
      </c>
      <c r="E15" s="52">
        <v>150</v>
      </c>
      <c r="F15" s="41"/>
      <c r="G15" s="52">
        <v>211</v>
      </c>
      <c r="H15" s="52">
        <v>6.99</v>
      </c>
      <c r="I15" s="52">
        <v>5.04</v>
      </c>
      <c r="J15" s="59">
        <v>34.5</v>
      </c>
    </row>
    <row r="16" spans="1:10" x14ac:dyDescent="0.25">
      <c r="A16" s="28"/>
      <c r="B16" s="45" t="s">
        <v>28</v>
      </c>
      <c r="C16" s="56" t="s">
        <v>46</v>
      </c>
      <c r="D16" s="55" t="s">
        <v>41</v>
      </c>
      <c r="E16" s="52">
        <v>200</v>
      </c>
      <c r="F16" s="41"/>
      <c r="G16" s="52">
        <v>98</v>
      </c>
      <c r="H16" s="52">
        <v>1.1100000000000001</v>
      </c>
      <c r="I16" s="52">
        <v>0.17</v>
      </c>
      <c r="J16" s="59">
        <v>22.97</v>
      </c>
    </row>
    <row r="17" spans="1:10" x14ac:dyDescent="0.25">
      <c r="A17" s="28"/>
      <c r="B17" s="45" t="s">
        <v>22</v>
      </c>
      <c r="C17" s="54" t="s">
        <v>47</v>
      </c>
      <c r="D17" s="55" t="s">
        <v>42</v>
      </c>
      <c r="E17" s="52">
        <v>30</v>
      </c>
      <c r="F17" s="41"/>
      <c r="G17" s="52">
        <v>19</v>
      </c>
      <c r="H17" s="52">
        <v>1.78</v>
      </c>
      <c r="I17" s="52">
        <v>0.72</v>
      </c>
      <c r="J17" s="59">
        <v>1.34</v>
      </c>
    </row>
    <row r="18" spans="1:10" x14ac:dyDescent="0.25">
      <c r="A18" s="28"/>
      <c r="B18" s="45" t="s">
        <v>20</v>
      </c>
      <c r="C18" s="54" t="s">
        <v>27</v>
      </c>
      <c r="D18" s="55" t="s">
        <v>29</v>
      </c>
      <c r="E18" s="52">
        <v>20</v>
      </c>
      <c r="F18" s="41"/>
      <c r="G18" s="52">
        <v>42</v>
      </c>
      <c r="H18" s="52">
        <v>1.1200000000000001</v>
      </c>
      <c r="I18" s="52">
        <v>0.21</v>
      </c>
      <c r="J18" s="59">
        <v>8.98</v>
      </c>
    </row>
    <row r="19" spans="1:10" x14ac:dyDescent="0.25">
      <c r="A19" s="28"/>
      <c r="B19" s="51"/>
      <c r="C19" s="51"/>
      <c r="D19" s="8" t="s">
        <v>26</v>
      </c>
      <c r="E19" s="9">
        <f>SUM(E12:E18)</f>
        <v>761</v>
      </c>
      <c r="F19" s="9">
        <v>166</v>
      </c>
      <c r="G19" s="9">
        <f t="shared" ref="G19:J19" si="1">SUM(G12:G18)</f>
        <v>670</v>
      </c>
      <c r="H19" s="9">
        <f t="shared" si="1"/>
        <v>24.55</v>
      </c>
      <c r="I19" s="9">
        <f t="shared" si="1"/>
        <v>23.7</v>
      </c>
      <c r="J19" s="10">
        <f t="shared" si="1"/>
        <v>89.68</v>
      </c>
    </row>
    <row r="20" spans="1:10" ht="15.75" thickBot="1" x14ac:dyDescent="0.3">
      <c r="A20" s="29"/>
      <c r="B20" s="43"/>
      <c r="C20" s="43"/>
      <c r="D20" s="6" t="s">
        <v>30</v>
      </c>
      <c r="E20" s="7">
        <f>E11+E19</f>
        <v>1298</v>
      </c>
      <c r="F20" s="7">
        <f t="shared" ref="F20:I20" si="2">F11+F19</f>
        <v>332</v>
      </c>
      <c r="G20" s="7">
        <f t="shared" si="2"/>
        <v>1243</v>
      </c>
      <c r="H20" s="7">
        <f t="shared" si="2"/>
        <v>41.04</v>
      </c>
      <c r="I20" s="7">
        <f t="shared" si="2"/>
        <v>52.68</v>
      </c>
      <c r="J20" s="11">
        <f>J11+J19</f>
        <v>151.10000000000002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2024-11-11T06:00:03Z</dcterms:modified>
</cp:coreProperties>
</file>