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октябрь\"/>
    </mc:Choice>
  </mc:AlternateContent>
  <xr:revisionPtr revIDLastSave="0" documentId="13_ncr:1_{92B9A1D7-C90E-4CC1-9425-D63652B3CF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2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<sst xmlns="http://schemas.openxmlformats.org/spreadsheetml/2006/main" count="55" uniqueCount="49">
  <si>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</si>
  <si>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</si>
  <si>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</si>
  <si>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</si>
  <si>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</si>
  <si>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</si>
  <si>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</si>
  <si>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</si>
  <si>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</si>
  <si>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</si>
  <si>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</si>
  <si>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</si>
  <si>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</si>
  <si>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</si>
  <si>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</si>
  <si>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</si>
  <si>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</si>
  <si>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</si>
  <si>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</si>
  <si>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</si>
  <si>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</si>
  <si>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</si>
  <si>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</si>
  <si>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</si>
  <si>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</si>
  <si>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</si>
  <si>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</si>
  <si>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</si>
  <si>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</si>
  <si>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пшеничный</t>
  </si>
  <si>
    <t>Хлеб "Дарницкий"</t>
  </si>
  <si>
    <t>Итого за день:</t>
  </si>
  <si>
    <t>кисломол.</t>
  </si>
  <si>
    <t>Колобки мясные</t>
  </si>
  <si>
    <t>Пюре картофельное</t>
  </si>
  <si>
    <t>Чай с сахаром</t>
  </si>
  <si>
    <t>Йогурт в инд. уп.</t>
  </si>
  <si>
    <t>422 (12)</t>
  </si>
  <si>
    <t>472 (12)</t>
  </si>
  <si>
    <t>629 (12)</t>
  </si>
  <si>
    <t>698 (22)</t>
  </si>
  <si>
    <t>Говядина в кисло-сладком соусе</t>
  </si>
  <si>
    <t>Рис отварной</t>
  </si>
  <si>
    <t>Напиток апельсиновый</t>
  </si>
  <si>
    <t>Суп картофельный с колбасой/Зелень петрушки, укропа порциями 200/1</t>
  </si>
  <si>
    <t>Акт (7)/24 (12)</t>
  </si>
  <si>
    <t>442 (22)</t>
  </si>
  <si>
    <t>465 (12)</t>
  </si>
  <si>
    <t>699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</si>
</sst>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right" wrapText="1"/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7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C31" sqref="C31"/>
    </sheetView>
  </sheetViews>
  <sheetFormatPr defaultRowHeight="15" x14ac:dyDescent="0.25"/>
  <cols>
    <col min="1" max="1" width="12.140625" customWidth="1"/>
    <col min="2" max="2" width="12" bestFit="1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17" t="s">
        <v>25</v>
      </c>
      <c r="C1" s="18"/>
      <c r="D1" s="19"/>
      <c r="E1" s="16" t="s">
        <v>21</v>
      </c>
      <c r="F1" s="20"/>
      <c r="G1" s="16"/>
      <c r="H1" s="16"/>
      <c r="I1" s="16" t="s">
        <v>1</v>
      </c>
      <c r="J1" s="21">
        <v>45566</v>
      </c>
    </row>
    <row r="2" spans="1:10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 x14ac:dyDescent="0.3">
      <c r="A3" s="22" t="s">
        <v>2</v>
      </c>
      <c r="B3" s="23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6" t="s">
        <v>10</v>
      </c>
      <c r="B4" s="1" t="s">
        <v>11</v>
      </c>
      <c r="C4" s="52" t="s">
        <v>37</v>
      </c>
      <c r="D4" s="8" t="s">
        <v>33</v>
      </c>
      <c r="E4" s="3">
        <v>150</v>
      </c>
      <c r="F4" s="7"/>
      <c r="G4" s="3">
        <v>208</v>
      </c>
      <c r="H4" s="3">
        <v>6.8090000000000002</v>
      </c>
      <c r="I4" s="3">
        <v>15.177</v>
      </c>
      <c r="J4" s="57">
        <v>10.99</v>
      </c>
    </row>
    <row r="5" spans="1:10" x14ac:dyDescent="0.25">
      <c r="A5" s="27"/>
      <c r="B5" s="1" t="s">
        <v>18</v>
      </c>
      <c r="C5" s="9" t="s">
        <v>38</v>
      </c>
      <c r="D5" s="8" t="s">
        <v>34</v>
      </c>
      <c r="E5" s="3">
        <v>150</v>
      </c>
      <c r="F5" s="3"/>
      <c r="G5" s="3">
        <v>125</v>
      </c>
      <c r="H5" s="3">
        <v>2.61</v>
      </c>
      <c r="I5" s="3">
        <v>4.1680000000000001</v>
      </c>
      <c r="J5" s="58">
        <v>19.202999999999999</v>
      </c>
    </row>
    <row r="6" spans="1:10" x14ac:dyDescent="0.25">
      <c r="A6" s="27"/>
      <c r="B6" s="1" t="s">
        <v>12</v>
      </c>
      <c r="C6" s="9" t="s">
        <v>39</v>
      </c>
      <c r="D6" s="8" t="s">
        <v>35</v>
      </c>
      <c r="E6" s="3">
        <v>200</v>
      </c>
      <c r="F6" s="3"/>
      <c r="G6" s="3">
        <v>36</v>
      </c>
      <c r="H6" s="3">
        <v>0.159</v>
      </c>
      <c r="I6" s="3">
        <v>0</v>
      </c>
      <c r="J6" s="2">
        <v>8.7420000000000009</v>
      </c>
    </row>
    <row r="7" spans="1:10" x14ac:dyDescent="0.25">
      <c r="A7" s="27"/>
      <c r="B7" s="1" t="s">
        <v>22</v>
      </c>
      <c r="C7" s="9" t="s">
        <v>27</v>
      </c>
      <c r="D7" s="8" t="s">
        <v>29</v>
      </c>
      <c r="E7" s="3">
        <v>30</v>
      </c>
      <c r="F7" s="3"/>
      <c r="G7" s="3">
        <v>61</v>
      </c>
      <c r="H7" s="3">
        <v>1.8109999999999999</v>
      </c>
      <c r="I7" s="3">
        <v>0.248</v>
      </c>
      <c r="J7" s="58">
        <v>12.840999999999999</v>
      </c>
    </row>
    <row r="8" spans="1:10" ht="15.75" thickBot="1" x14ac:dyDescent="0.3">
      <c r="A8" s="28"/>
      <c r="B8" s="1" t="s">
        <v>32</v>
      </c>
      <c r="C8" s="53" t="s">
        <v>40</v>
      </c>
      <c r="D8" s="8" t="s">
        <v>36</v>
      </c>
      <c r="E8" s="3">
        <v>135</v>
      </c>
      <c r="F8" s="29"/>
      <c r="G8" s="3">
        <v>64</v>
      </c>
      <c r="H8" s="3">
        <v>2.0529999999999999</v>
      </c>
      <c r="I8" s="3">
        <v>2.1150000000000002</v>
      </c>
      <c r="J8" s="2">
        <v>9.2919999999999998</v>
      </c>
    </row>
    <row r="9" spans="1:10" x14ac:dyDescent="0.25">
      <c r="A9" s="26" t="s">
        <v>13</v>
      </c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27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28"/>
      <c r="B11" s="41"/>
      <c r="C11" s="41"/>
      <c r="D11" s="4" t="s">
        <v>26</v>
      </c>
      <c r="E11" s="5">
        <f>SUM(E4:E8)</f>
        <v>665</v>
      </c>
      <c r="F11" s="5">
        <v>166</v>
      </c>
      <c r="G11" s="5">
        <f t="shared" ref="G11:J11" si="0">SUM(G4:G8)</f>
        <v>494</v>
      </c>
      <c r="H11" s="5">
        <f t="shared" si="0"/>
        <v>13.442</v>
      </c>
      <c r="I11" s="5">
        <f t="shared" si="0"/>
        <v>21.707999999999998</v>
      </c>
      <c r="J11" s="6">
        <f t="shared" si="0"/>
        <v>61.068000000000005</v>
      </c>
    </row>
    <row r="12" spans="1:10" x14ac:dyDescent="0.25">
      <c r="A12" s="27" t="s">
        <v>14</v>
      </c>
      <c r="B12" s="42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ht="30" x14ac:dyDescent="0.25">
      <c r="A13" s="27"/>
      <c r="B13" s="42" t="s">
        <v>16</v>
      </c>
      <c r="C13" s="55" t="s">
        <v>45</v>
      </c>
      <c r="D13" s="54" t="s">
        <v>44</v>
      </c>
      <c r="E13" s="50">
        <v>201</v>
      </c>
      <c r="F13" s="51"/>
      <c r="G13" s="50">
        <v>113</v>
      </c>
      <c r="H13" s="50">
        <v>3.72</v>
      </c>
      <c r="I13" s="50">
        <v>6.18</v>
      </c>
      <c r="J13" s="59">
        <v>10.6</v>
      </c>
    </row>
    <row r="14" spans="1:10" x14ac:dyDescent="0.25">
      <c r="A14" s="27"/>
      <c r="B14" s="42" t="s">
        <v>17</v>
      </c>
      <c r="C14" s="56" t="s">
        <v>46</v>
      </c>
      <c r="D14" s="54" t="s">
        <v>41</v>
      </c>
      <c r="E14" s="49">
        <v>150</v>
      </c>
      <c r="F14" s="39"/>
      <c r="G14" s="49">
        <v>202</v>
      </c>
      <c r="H14" s="49">
        <v>12.45</v>
      </c>
      <c r="I14" s="49">
        <v>13.57</v>
      </c>
      <c r="J14" s="60">
        <v>7.43</v>
      </c>
    </row>
    <row r="15" spans="1:10" x14ac:dyDescent="0.25">
      <c r="A15" s="27"/>
      <c r="B15" s="42" t="s">
        <v>18</v>
      </c>
      <c r="C15" s="56" t="s">
        <v>47</v>
      </c>
      <c r="D15" s="54" t="s">
        <v>42</v>
      </c>
      <c r="E15" s="49">
        <v>150</v>
      </c>
      <c r="F15" s="39"/>
      <c r="G15" s="49">
        <v>192</v>
      </c>
      <c r="H15" s="49">
        <v>3.07</v>
      </c>
      <c r="I15" s="49">
        <v>4.5</v>
      </c>
      <c r="J15" s="60">
        <v>34.86</v>
      </c>
    </row>
    <row r="16" spans="1:10" x14ac:dyDescent="0.25">
      <c r="A16" s="27"/>
      <c r="B16" s="42" t="s">
        <v>28</v>
      </c>
      <c r="C16" s="56" t="s">
        <v>48</v>
      </c>
      <c r="D16" s="54" t="s">
        <v>43</v>
      </c>
      <c r="E16" s="49">
        <v>200</v>
      </c>
      <c r="F16" s="39"/>
      <c r="G16" s="49">
        <v>52</v>
      </c>
      <c r="H16" s="49">
        <v>0</v>
      </c>
      <c r="I16" s="49">
        <v>0</v>
      </c>
      <c r="J16" s="60">
        <v>13.02</v>
      </c>
    </row>
    <row r="17" spans="1:10" x14ac:dyDescent="0.25">
      <c r="A17" s="27"/>
      <c r="B17" s="42" t="s">
        <v>22</v>
      </c>
      <c r="C17" s="9" t="s">
        <v>27</v>
      </c>
      <c r="D17" s="54" t="s">
        <v>29</v>
      </c>
      <c r="E17" s="49">
        <v>35</v>
      </c>
      <c r="F17" s="39"/>
      <c r="G17" s="49">
        <v>71</v>
      </c>
      <c r="H17" s="49">
        <v>2.11</v>
      </c>
      <c r="I17" s="49">
        <v>0.28999999999999998</v>
      </c>
      <c r="J17" s="60">
        <v>14.98</v>
      </c>
    </row>
    <row r="18" spans="1:10" x14ac:dyDescent="0.25">
      <c r="A18" s="27"/>
      <c r="B18" s="42" t="s">
        <v>20</v>
      </c>
      <c r="C18" s="9" t="s">
        <v>27</v>
      </c>
      <c r="D18" s="54" t="s">
        <v>30</v>
      </c>
      <c r="E18" s="49">
        <v>20</v>
      </c>
      <c r="F18" s="39"/>
      <c r="G18" s="49">
        <v>42</v>
      </c>
      <c r="H18" s="49">
        <v>1.1200000000000001</v>
      </c>
      <c r="I18" s="49">
        <v>0.21</v>
      </c>
      <c r="J18" s="60">
        <v>8.99</v>
      </c>
    </row>
    <row r="19" spans="1:10" x14ac:dyDescent="0.25">
      <c r="A19" s="27"/>
      <c r="B19" s="48"/>
      <c r="C19" s="48"/>
      <c r="D19" s="12" t="s">
        <v>26</v>
      </c>
      <c r="E19" s="13">
        <f>SUM(E12:E18)</f>
        <v>756</v>
      </c>
      <c r="F19" s="13">
        <v>166</v>
      </c>
      <c r="G19" s="13">
        <f t="shared" ref="G19:J19" si="1">SUM(G12:G18)</f>
        <v>672</v>
      </c>
      <c r="H19" s="13">
        <f t="shared" si="1"/>
        <v>22.47</v>
      </c>
      <c r="I19" s="13">
        <f t="shared" si="1"/>
        <v>24.75</v>
      </c>
      <c r="J19" s="14">
        <f t="shared" si="1"/>
        <v>89.88</v>
      </c>
    </row>
    <row r="20" spans="1:10" ht="15.75" thickBot="1" x14ac:dyDescent="0.3">
      <c r="A20" s="28"/>
      <c r="B20" s="41"/>
      <c r="C20" s="41"/>
      <c r="D20" s="10" t="s">
        <v>31</v>
      </c>
      <c r="E20" s="11">
        <f>E11+E19</f>
        <v>1421</v>
      </c>
      <c r="F20" s="11">
        <f t="shared" ref="F20:I20" si="2">F11+F19</f>
        <v>332</v>
      </c>
      <c r="G20" s="11">
        <f t="shared" si="2"/>
        <v>1166</v>
      </c>
      <c r="H20" s="11">
        <f t="shared" si="2"/>
        <v>35.911999999999999</v>
      </c>
      <c r="I20" s="11">
        <f t="shared" si="2"/>
        <v>46.457999999999998</v>
      </c>
      <c r="J20" s="15">
        <f>J11+J19</f>
        <v>150.94800000000001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2024-10-02T07:20:43Z</dcterms:modified>
</cp:coreProperties>
</file>